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Sheet3!$A$4:$M$59</definedName>
    <definedName name="A">[1]Sheet1!$A$3:$A$13</definedName>
    <definedName name="BREAKDOWN">Sheet1!$A$3:$A$13</definedName>
    <definedName name="_xlnm.Print_Area" localSheetId="1">Sheet3!$A$1:$L$65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48" i="3"/>
  <c r="F17"/>
  <c r="F20"/>
  <c r="F37"/>
  <c r="F38"/>
  <c r="F22"/>
  <c r="F10"/>
  <c r="F23"/>
  <c r="F49"/>
  <c r="F33"/>
  <c r="F5"/>
  <c r="F24"/>
  <c r="F50"/>
  <c r="F51"/>
  <c r="F44"/>
  <c r="F11"/>
  <c r="F34"/>
  <c r="F52"/>
  <c r="F39"/>
  <c r="F53"/>
  <c r="F6"/>
  <c r="F7"/>
  <c r="F14"/>
  <c r="F47"/>
  <c r="F54"/>
  <c r="F55"/>
  <c r="F18"/>
  <c r="F35"/>
  <c r="F40"/>
  <c r="F15"/>
  <c r="F8"/>
  <c r="F25"/>
  <c r="F12"/>
  <c r="F41"/>
  <c r="F45"/>
  <c r="F56"/>
  <c r="F42"/>
  <c r="F57"/>
  <c r="F58"/>
  <c r="F21"/>
  <c r="F26"/>
  <c r="F19"/>
  <c r="F16"/>
  <c r="F13"/>
  <c r="F27"/>
  <c r="F28"/>
  <c r="F43"/>
  <c r="F9"/>
  <c r="F59"/>
  <c r="F60"/>
  <c r="F61"/>
  <c r="F62"/>
  <c r="F63"/>
  <c r="F64"/>
  <c r="F36"/>
  <c r="F65"/>
  <c r="F29"/>
  <c r="F30"/>
  <c r="F31"/>
  <c r="F32"/>
  <c r="F46"/>
</calcChain>
</file>

<file path=xl/sharedStrings.xml><?xml version="1.0" encoding="utf-8"?>
<sst xmlns="http://schemas.openxmlformats.org/spreadsheetml/2006/main" count="419" uniqueCount="151">
  <si>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</si>
  <si>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</si>
  <si>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</si>
  <si>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</si>
  <si>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</si>
  <si>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</si>
  <si>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</si>
  <si>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</si>
  <si>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</si>
  <si>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</si>
  <si>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</si>
  <si>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</si>
  <si>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</si>
  <si>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</si>
  <si>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</si>
  <si>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</si>
  <si>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</si>
  <si>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</si>
  <si>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</si>
  <si>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</si>
  <si>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</si>
  <si>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</si>
  <si>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</si>
  <si>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</si>
  <si>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</si>
  <si>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KRN</t>
  </si>
  <si>
    <t>KWN</t>
  </si>
  <si>
    <t>NNG</t>
  </si>
  <si>
    <t>PHG</t>
  </si>
  <si>
    <t>MVR</t>
  </si>
  <si>
    <t>YVR</t>
  </si>
  <si>
    <t>DGN</t>
  </si>
  <si>
    <t>JLM</t>
  </si>
  <si>
    <t>CCK</t>
  </si>
  <si>
    <t>SRD</t>
  </si>
  <si>
    <t>LNR</t>
  </si>
  <si>
    <t>PNR</t>
  </si>
  <si>
    <t>DRG</t>
  </si>
  <si>
    <t>PREVENTIVE MAINTENANCE</t>
  </si>
  <si>
    <t>TRIPPING</t>
  </si>
  <si>
    <t>TO ATTEND FAULT IN THE LINE</t>
  </si>
  <si>
    <t>PREVENTIVE MAINTENANCE CARRIED OUT</t>
  </si>
  <si>
    <t>HVDS CABLE FAULTY</t>
  </si>
  <si>
    <t>HVDS CABLE REPAIRED</t>
  </si>
  <si>
    <t>10.03.2018</t>
  </si>
  <si>
    <t>OUTAGE REPORT FOR:06:00HRS. OF 10.03.2018 TO 06:00 HRS OF 11.03.2018</t>
  </si>
  <si>
    <t>HVDS LEAD BURNT, SAME REPAIRED</t>
  </si>
  <si>
    <t>NETWORK UPGRADATION WORK</t>
  </si>
  <si>
    <t>DISTRIBUTION BOX REPAIRED &amp; LT STRAIGHT THROUGH JOINT MADE</t>
  </si>
  <si>
    <t>PROJECT WORK</t>
  </si>
  <si>
    <t>DISTRIBUTION BOX REPAIRED</t>
  </si>
  <si>
    <t>LTAB DAMAGED DUE TO SPARKING IN POLE, SAME REPAIRED</t>
  </si>
  <si>
    <t>HVDS CABLE FAULTY, SAME REPAIRED</t>
  </si>
  <si>
    <t>WIRES DAMAGED DUE TO FIRE ON POLE</t>
  </si>
  <si>
    <t>DAMAGED WIRE'S REPAIRED</t>
  </si>
  <si>
    <t>FIRE ON POLE</t>
  </si>
  <si>
    <t>WIRES DAMAGED, SAME REPAIRED</t>
  </si>
  <si>
    <t>BOTH SOURCE HT CABLE FOUND FAULTY, AREA BACKFEEDED</t>
  </si>
  <si>
    <t>LTAB FAULTY DUE TO FLASH, SAME REPAIRED</t>
  </si>
  <si>
    <t>NEW TPD CABLE INSTALLED</t>
  </si>
  <si>
    <t>NEW TPD CABLE INSTALLED TO IMPROVE THE NETWORK</t>
  </si>
  <si>
    <t>LT CABLE DAMAGED DUE TO FLASH, SAME REPAIRED</t>
  </si>
  <si>
    <t>BIRDAGE FOUND ON LINE, SAME ATTENDED</t>
  </si>
  <si>
    <t>CIVIL WORK</t>
  </si>
  <si>
    <t>PLINTH RAISING WORK CARRIED OUT</t>
  </si>
  <si>
    <t>990 KVA TRANSFORMER FUSE BLOWN, SAME REPLACED</t>
  </si>
  <si>
    <t>FIRE IN DISTRIBUTION BOX</t>
  </si>
  <si>
    <t>DAMAGED WIRES REPAIRED</t>
  </si>
  <si>
    <t>REPLACEMENT OF LTAB</t>
  </si>
  <si>
    <t>LTAB BURNT, SAME REPLACED</t>
  </si>
  <si>
    <t>LTAB REPLACED BY ARMOURED CABLE</t>
  </si>
  <si>
    <t>LTAB REPLACED BY ARMOURED CABLE TO IMPROVE THE NETWORK</t>
  </si>
  <si>
    <t>HVDS CABLE FOUND DAMAGED, SAME REPAIRED</t>
  </si>
  <si>
    <t>SERVICE LINR BURNT, SAME REPAIRED</t>
  </si>
  <si>
    <t>LT CABLE BURNT, SAME REPAIRED</t>
  </si>
  <si>
    <t>REPLACEMENT OF HVDS LEAD</t>
  </si>
  <si>
    <t>HVDS LEAD FOUND BURNT, SAME REPLACED</t>
  </si>
  <si>
    <t>NEW LTAB LAID</t>
  </si>
  <si>
    <t>NEW LTAB LAID TO INCREASE THE NETWORK CAPACITY</t>
  </si>
  <si>
    <t>REPLACEMENT OF SERVICE LINE</t>
  </si>
  <si>
    <t>FIRE ON SERVICE LINE,SAME REPLACED</t>
  </si>
  <si>
    <t>ELECTROCUTION OF EXTERNAL ELEMENT,SAME ATTENDED</t>
  </si>
  <si>
    <t>REPLACEMENT WORK OF FENCING CARRIED OUT</t>
  </si>
  <si>
    <t>TO REPAIR RMU</t>
  </si>
  <si>
    <t>OPERATION MECHANISM OF RMU DECLARED FAULTY, SAME REPAIRED</t>
  </si>
  <si>
    <t>LT STRAIGHT THROUGH JOINT MADE</t>
  </si>
  <si>
    <t>FAULTY DISTRIBUTION BOX REPAIRED</t>
  </si>
  <si>
    <t>NETWORK IMPROVEMENT WORK</t>
  </si>
  <si>
    <t>LT CABLE REPAIRED</t>
  </si>
  <si>
    <t>NEW CABLE CONNECTED</t>
  </si>
  <si>
    <t>NEW CABLE CONNECTED TO INCREASE THE NETWORK CAPACITY</t>
  </si>
  <si>
    <t>EMERGENCY SHUTDOWN TO REPAIR DISTRIBUTION BOX</t>
  </si>
  <si>
    <t>HVDS LEAD FOUND BURNT, SAME REPAIRED</t>
  </si>
  <si>
    <t>HVDS LEAD FAULTY DUE TO FLASH, SAME REPLACED</t>
  </si>
  <si>
    <t>BLOCK O-WEST PATEL NAGAR.</t>
  </si>
  <si>
    <t>BLOCK C-SHASTRI PARK.</t>
  </si>
  <si>
    <t>VISHWAS NAGAR EXTN.-SHAHDARA.</t>
  </si>
  <si>
    <t>BLOCK 9-GANDHI NAGAR.</t>
  </si>
  <si>
    <t>BLOCK A1-NAND NAGARI.</t>
  </si>
  <si>
    <t>BLOCK E-RAJIV NAGAR,BLOCK D-MEET NAGAR.</t>
  </si>
  <si>
    <t>NON COMM AREA-SONIA VIHAR.</t>
  </si>
  <si>
    <t xml:space="preserve">AREA NEAR GANPATI ROLLING MILL. </t>
  </si>
  <si>
    <t>KHAJURI KHAS,KARAWAL NAGAR.</t>
  </si>
  <si>
    <t>GHONDA PATTI CHAUHAN.</t>
  </si>
  <si>
    <t>VIDHISA APPARTMENT-MADHU VIHAR.</t>
  </si>
  <si>
    <t>BARA MORE SARAI-CHANDNI CHOWK.</t>
  </si>
  <si>
    <t>SONIA VIHAR EXTENSION.</t>
  </si>
  <si>
    <t>GHONDA PATTI CHAUHAN,ARVIND NAGAR-GHONDA.</t>
  </si>
  <si>
    <t>BLOCK C-GHONDA PATTI,YAMUNA VIHAR.</t>
  </si>
  <si>
    <t>KHURSHEED MKT,PAHAD GANJ.</t>
  </si>
  <si>
    <t>KL RATHI,LONI ROAD.</t>
  </si>
  <si>
    <t>PANCHMAHAL APPARTMENT-MOTHER DAIRY.</t>
  </si>
  <si>
    <t>BLOCK P-BRAHM PURI,BLOCK B-MANUJPUR.</t>
  </si>
  <si>
    <t>BLOCK D-MEET NAGAR,BLOCK A-EAST GOKUL PURI.</t>
  </si>
  <si>
    <t>SUBHASH PARK-GORAKH PARK.</t>
  </si>
  <si>
    <t>MAIN BAZAR-KHUSH DIL,CHAWRI BAZAR.</t>
  </si>
  <si>
    <t>MOSQUE-LAL KUAN BAZAR.</t>
  </si>
  <si>
    <t>DAV PUBLIC SCHOOL-KALA MASZID.</t>
  </si>
  <si>
    <t>JHANDEWALAN FATTED FACTORY COMPLEX.</t>
  </si>
  <si>
    <t>JAFFRABAD-MAUJ PUR.</t>
  </si>
  <si>
    <t>BLOCK G-SEELAMPUR COLONY.</t>
  </si>
  <si>
    <t>J J COLONY-ANAND VIHAR.</t>
  </si>
  <si>
    <t>BLOCK J-PANDAV NAGAR,LAXMI NAGAR.</t>
  </si>
  <si>
    <t>BHIM RAO AMBEDKAR COLLAGE-JYOTI NAGAR.</t>
  </si>
  <si>
    <t>CAG POCKET-9,GB PANT.</t>
  </si>
  <si>
    <t>TOWN HALL-KUCHA NATWA,MAIN BAZAR CHANDANI CHOWK.</t>
  </si>
  <si>
    <t>D-BLOCK,DAYALPUR.</t>
  </si>
  <si>
    <t>HANSRAJ SCHOOL-POCKET H.</t>
  </si>
  <si>
    <t>BABARPUR WEST-BABAR PUR NNG.</t>
  </si>
  <si>
    <t>DDA FLATS-MOTIA KHAN.</t>
  </si>
  <si>
    <t>SEWA DHAM-MANDOLI.</t>
  </si>
  <si>
    <t>NON COMM AREA-SHASTRI PARK.</t>
  </si>
  <si>
    <t>BLOCK A-SHASTRI PARK.</t>
  </si>
  <si>
    <t>RASHID MARKET-JAGATPURI.</t>
  </si>
  <si>
    <t>JOHRI ENCLAVE-BHAGIRATHI VIHAR.</t>
  </si>
  <si>
    <t>ANAND VIHAR BLOCK B.</t>
  </si>
  <si>
    <t>KUCHA PATI RAM-CHANDNI CHOWK.</t>
  </si>
  <si>
    <t>GROUP I FLATS-JANTA FLATS-PKT A,DILSHAD GARDEN.</t>
  </si>
  <si>
    <t>NON COMM AREA-VIJAY VIHAR.</t>
  </si>
  <si>
    <t>PHASE I-SHIV VIHAR,VILLAGE-KAMAL VIHAR.</t>
  </si>
  <si>
    <t>BLOCK D-MANDOLI EXTN.,HARSH VIHAR.</t>
  </si>
  <si>
    <t>NAI SARAK-KATRA ASRAFI,TOWN HALL.</t>
  </si>
  <si>
    <t>BLOCK J-SEELAMPUR COLONY.</t>
  </si>
  <si>
    <t>DDA FLAT SSTN NO.-6 ,YAMUNA VIHAR.</t>
  </si>
  <si>
    <t>CHAUHAN BANGAR-JAFFRABAD.</t>
  </si>
  <si>
    <t>BLOCK D- NEW SEELAMPUR PHASE II.</t>
  </si>
  <si>
    <t>BLOCK C-NEW SEELAMPUR PHASE IV.</t>
  </si>
  <si>
    <t>MAYUR VIHAR EXTN.,BLOCK 18-KALYAN PURI.</t>
  </si>
  <si>
    <t>BLOCK CN-MANGALAM VIHAR,KARAWAL NGR.</t>
  </si>
  <si>
    <t>BLOCK C-SHIV VIHAR.</t>
  </si>
  <si>
    <t>BLOCK C-KARAWAL NAGAR.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</si>
</sst>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5"/>
  <sheetViews>
    <sheetView tabSelected="1" view="pageBreakPreview" zoomScale="60" zoomScaleNormal="77" workbookViewId="0">
      <selection activeCell="G17" sqref="G17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6.75" customHeight="1">
      <c r="A5" s="6">
        <v>1</v>
      </c>
      <c r="B5" s="4" t="s">
        <v>44</v>
      </c>
      <c r="C5" s="10" t="s">
        <v>33</v>
      </c>
      <c r="D5" s="8">
        <v>43169.429861111108</v>
      </c>
      <c r="E5" s="8">
        <v>43169.541944444441</v>
      </c>
      <c r="F5" s="4">
        <f>E5-D5</f>
        <v>0.11208333333343035</v>
      </c>
      <c r="G5" s="5" t="s">
        <v>17</v>
      </c>
      <c r="H5" s="5" t="s">
        <v>38</v>
      </c>
      <c r="I5" s="5" t="s">
        <v>41</v>
      </c>
      <c r="J5" s="5" t="s">
        <v>105</v>
      </c>
      <c r="K5" s="7">
        <v>599</v>
      </c>
      <c r="L5" s="5" t="s">
        <v>41</v>
      </c>
    </row>
    <row r="6" spans="1:13" s="3" customFormat="1" ht="36.75" customHeight="1">
      <c r="A6" s="6">
        <v>2</v>
      </c>
      <c r="B6" s="4" t="s">
        <v>44</v>
      </c>
      <c r="C6" s="10" t="s">
        <v>33</v>
      </c>
      <c r="D6" s="8">
        <v>43169.462835648148</v>
      </c>
      <c r="E6" s="8">
        <v>43169.533668981479</v>
      </c>
      <c r="F6" s="4">
        <f>E6-D6</f>
        <v>7.0833333331393078E-2</v>
      </c>
      <c r="G6" s="5" t="s">
        <v>20</v>
      </c>
      <c r="H6" s="5" t="s">
        <v>53</v>
      </c>
      <c r="I6" s="5" t="s">
        <v>54</v>
      </c>
      <c r="J6" s="5" t="s">
        <v>115</v>
      </c>
      <c r="K6" s="7">
        <v>1307</v>
      </c>
      <c r="L6" s="5"/>
      <c r="M6" s="2"/>
    </row>
    <row r="7" spans="1:13" s="3" customFormat="1" ht="36.75" customHeight="1">
      <c r="A7" s="6">
        <v>3</v>
      </c>
      <c r="B7" s="4" t="s">
        <v>44</v>
      </c>
      <c r="C7" s="10" t="s">
        <v>33</v>
      </c>
      <c r="D7" s="8">
        <v>43169.470833333333</v>
      </c>
      <c r="E7" s="8">
        <v>43169.546620370369</v>
      </c>
      <c r="F7" s="4">
        <f>E7-D7</f>
        <v>7.5787037036207039E-2</v>
      </c>
      <c r="G7" s="5" t="s">
        <v>20</v>
      </c>
      <c r="H7" s="5" t="s">
        <v>55</v>
      </c>
      <c r="I7" s="5" t="s">
        <v>56</v>
      </c>
      <c r="J7" s="5" t="s">
        <v>116</v>
      </c>
      <c r="K7" s="7">
        <v>1237</v>
      </c>
      <c r="L7" s="5"/>
      <c r="M7" s="2"/>
    </row>
    <row r="8" spans="1:13" ht="36.75" customHeight="1">
      <c r="A8" s="6">
        <v>4</v>
      </c>
      <c r="B8" s="4" t="s">
        <v>44</v>
      </c>
      <c r="C8" s="10" t="s">
        <v>33</v>
      </c>
      <c r="D8" s="8">
        <v>43169.493750000001</v>
      </c>
      <c r="E8" s="8">
        <v>43169.558425925927</v>
      </c>
      <c r="F8" s="4">
        <f>E8-D8</f>
        <v>6.4675925925257616E-2</v>
      </c>
      <c r="G8" s="5" t="s">
        <v>20</v>
      </c>
      <c r="H8" s="5" t="s">
        <v>63</v>
      </c>
      <c r="I8" s="5" t="s">
        <v>64</v>
      </c>
      <c r="J8" s="5" t="s">
        <v>125</v>
      </c>
      <c r="K8" s="7">
        <v>693</v>
      </c>
      <c r="L8" s="5"/>
    </row>
    <row r="9" spans="1:13" ht="36.75" customHeight="1">
      <c r="A9" s="6">
        <v>5</v>
      </c>
      <c r="B9" s="4" t="s">
        <v>44</v>
      </c>
      <c r="C9" s="10" t="s">
        <v>33</v>
      </c>
      <c r="D9" s="8">
        <v>43169.602002314816</v>
      </c>
      <c r="E9" s="8">
        <v>43169.671666666669</v>
      </c>
      <c r="F9" s="4">
        <f>E9-D9</f>
        <v>6.9664351853134576E-2</v>
      </c>
      <c r="G9" s="5" t="s">
        <v>20</v>
      </c>
      <c r="H9" s="5" t="s">
        <v>63</v>
      </c>
      <c r="I9" s="5" t="s">
        <v>82</v>
      </c>
      <c r="J9" s="5" t="s">
        <v>141</v>
      </c>
      <c r="K9" s="7">
        <v>349</v>
      </c>
      <c r="L9" s="5"/>
    </row>
    <row r="10" spans="1:13" ht="36.75" customHeight="1">
      <c r="A10" s="6">
        <v>6</v>
      </c>
      <c r="B10" s="4" t="s">
        <v>44</v>
      </c>
      <c r="C10" s="10" t="s">
        <v>31</v>
      </c>
      <c r="D10" s="8">
        <v>43169.423611111109</v>
      </c>
      <c r="E10" s="8">
        <v>43169.64371527778</v>
      </c>
      <c r="F10" s="4">
        <f>E10-D10</f>
        <v>0.22010416667035315</v>
      </c>
      <c r="G10" s="5" t="s">
        <v>17</v>
      </c>
      <c r="H10" s="5" t="s">
        <v>38</v>
      </c>
      <c r="I10" s="5" t="s">
        <v>41</v>
      </c>
      <c r="J10" s="5" t="s">
        <v>101</v>
      </c>
      <c r="K10" s="7">
        <v>331</v>
      </c>
      <c r="L10" s="5" t="s">
        <v>41</v>
      </c>
    </row>
    <row r="11" spans="1:13" ht="36.75" customHeight="1">
      <c r="A11" s="6">
        <v>7</v>
      </c>
      <c r="B11" s="4" t="s">
        <v>44</v>
      </c>
      <c r="C11" s="10" t="s">
        <v>31</v>
      </c>
      <c r="D11" s="8">
        <v>43169.441053240742</v>
      </c>
      <c r="E11" s="8">
        <v>43169.517291666663</v>
      </c>
      <c r="F11" s="4">
        <f>E11-D11</f>
        <v>7.6238425921474118E-2</v>
      </c>
      <c r="G11" s="5" t="s">
        <v>16</v>
      </c>
      <c r="H11" s="5" t="s">
        <v>40</v>
      </c>
      <c r="I11" s="5" t="s">
        <v>51</v>
      </c>
      <c r="J11" s="5" t="s">
        <v>110</v>
      </c>
      <c r="K11" s="7">
        <v>1110</v>
      </c>
      <c r="L11" s="5"/>
    </row>
    <row r="12" spans="1:13" ht="36.75" customHeight="1">
      <c r="A12" s="6">
        <v>8</v>
      </c>
      <c r="B12" s="4" t="s">
        <v>44</v>
      </c>
      <c r="C12" s="10" t="s">
        <v>31</v>
      </c>
      <c r="D12" s="8">
        <v>43169.505555555559</v>
      </c>
      <c r="E12" s="8">
        <v>43169.58216435185</v>
      </c>
      <c r="F12" s="4">
        <f>E12-D12</f>
        <v>7.6608796291111503E-2</v>
      </c>
      <c r="G12" s="5" t="s">
        <v>20</v>
      </c>
      <c r="H12" s="5" t="s">
        <v>66</v>
      </c>
      <c r="I12" s="5" t="s">
        <v>67</v>
      </c>
      <c r="J12" s="5" t="s">
        <v>127</v>
      </c>
      <c r="K12" s="7">
        <v>48</v>
      </c>
      <c r="L12" s="5"/>
      <c r="M12" s="3"/>
    </row>
    <row r="13" spans="1:13" ht="36.75" customHeight="1">
      <c r="A13" s="6">
        <v>9</v>
      </c>
      <c r="B13" s="4" t="s">
        <v>44</v>
      </c>
      <c r="C13" s="10" t="s">
        <v>31</v>
      </c>
      <c r="D13" s="8">
        <v>43169.561076388891</v>
      </c>
      <c r="E13" s="8">
        <v>43169.633993055555</v>
      </c>
      <c r="F13" s="4">
        <f>E13-D13</f>
        <v>7.2916666664241347E-2</v>
      </c>
      <c r="G13" s="5" t="s">
        <v>20</v>
      </c>
      <c r="H13" s="5" t="s">
        <v>79</v>
      </c>
      <c r="I13" s="5" t="s">
        <v>80</v>
      </c>
      <c r="J13" s="5" t="s">
        <v>137</v>
      </c>
      <c r="K13" s="7">
        <v>214</v>
      </c>
      <c r="L13" s="5"/>
    </row>
    <row r="14" spans="1:13" ht="36.75" customHeight="1">
      <c r="A14" s="6">
        <v>10</v>
      </c>
      <c r="B14" s="4" t="s">
        <v>44</v>
      </c>
      <c r="C14" s="10" t="s">
        <v>37</v>
      </c>
      <c r="D14" s="8">
        <v>43169.47152777778</v>
      </c>
      <c r="E14" s="8">
        <v>43169.666666666664</v>
      </c>
      <c r="F14" s="4">
        <f>E14-D14</f>
        <v>0.195138888884685</v>
      </c>
      <c r="G14" s="5" t="s">
        <v>13</v>
      </c>
      <c r="H14" s="5" t="s">
        <v>39</v>
      </c>
      <c r="I14" s="5" t="s">
        <v>57</v>
      </c>
      <c r="J14" s="5" t="s">
        <v>117</v>
      </c>
      <c r="K14" s="7">
        <v>652</v>
      </c>
      <c r="L14" s="5" t="s">
        <v>57</v>
      </c>
    </row>
    <row r="15" spans="1:13" ht="36.75" customHeight="1">
      <c r="A15" s="6">
        <v>11</v>
      </c>
      <c r="B15" s="4" t="s">
        <v>44</v>
      </c>
      <c r="C15" s="10" t="s">
        <v>37</v>
      </c>
      <c r="D15" s="8">
        <v>43169.493750000001</v>
      </c>
      <c r="E15" s="8">
        <v>43169.543749999997</v>
      </c>
      <c r="F15" s="4">
        <f>E15-D15</f>
        <v>4.9999999995634425E-2</v>
      </c>
      <c r="G15" s="5" t="s">
        <v>17</v>
      </c>
      <c r="H15" s="5" t="s">
        <v>38</v>
      </c>
      <c r="I15" s="5" t="s">
        <v>41</v>
      </c>
      <c r="J15" s="5" t="s">
        <v>124</v>
      </c>
      <c r="K15" s="7">
        <v>135</v>
      </c>
      <c r="L15" s="5"/>
    </row>
    <row r="16" spans="1:13" ht="36.75" customHeight="1">
      <c r="A16" s="6">
        <v>12</v>
      </c>
      <c r="B16" s="4" t="s">
        <v>44</v>
      </c>
      <c r="C16" s="10" t="s">
        <v>37</v>
      </c>
      <c r="D16" s="8">
        <v>43169.559027777781</v>
      </c>
      <c r="E16" s="8">
        <v>43169.60833333333</v>
      </c>
      <c r="F16" s="4">
        <f>E16-D16</f>
        <v>4.930555554892635E-2</v>
      </c>
      <c r="G16" s="5" t="s">
        <v>13</v>
      </c>
      <c r="H16" s="5" t="s">
        <v>39</v>
      </c>
      <c r="I16" s="5" t="s">
        <v>62</v>
      </c>
      <c r="J16" s="5" t="s">
        <v>136</v>
      </c>
      <c r="K16" s="7">
        <v>1374</v>
      </c>
      <c r="L16" s="5"/>
    </row>
    <row r="17" spans="1:12" ht="36.75" customHeight="1">
      <c r="A17" s="6">
        <v>13</v>
      </c>
      <c r="B17" s="4" t="s">
        <v>44</v>
      </c>
      <c r="C17" s="10" t="s">
        <v>32</v>
      </c>
      <c r="D17" s="8">
        <v>43169.420138888891</v>
      </c>
      <c r="E17" s="8">
        <v>43169.5</v>
      </c>
      <c r="F17" s="4">
        <f>E17-D17</f>
        <v>7.9861111109494232E-2</v>
      </c>
      <c r="G17" s="5" t="s">
        <v>17</v>
      </c>
      <c r="H17" s="5" t="s">
        <v>38</v>
      </c>
      <c r="I17" s="5" t="s">
        <v>41</v>
      </c>
      <c r="J17" s="5" t="s">
        <v>96</v>
      </c>
      <c r="K17" s="7">
        <v>46</v>
      </c>
      <c r="L17" s="5"/>
    </row>
    <row r="18" spans="1:12" ht="36.75" customHeight="1">
      <c r="A18" s="6">
        <v>14</v>
      </c>
      <c r="B18" s="4" t="s">
        <v>44</v>
      </c>
      <c r="C18" s="10" t="s">
        <v>32</v>
      </c>
      <c r="D18" s="8">
        <v>43169.493055555555</v>
      </c>
      <c r="E18" s="8">
        <v>43169.704861111109</v>
      </c>
      <c r="F18" s="4">
        <f>E18-D18</f>
        <v>0.21180555555474712</v>
      </c>
      <c r="G18" s="5" t="s">
        <v>17</v>
      </c>
      <c r="H18" s="5" t="s">
        <v>47</v>
      </c>
      <c r="I18" s="5" t="s">
        <v>59</v>
      </c>
      <c r="J18" s="5" t="s">
        <v>121</v>
      </c>
      <c r="K18" s="7">
        <v>495</v>
      </c>
      <c r="L18" s="5" t="s">
        <v>60</v>
      </c>
    </row>
    <row r="19" spans="1:12" ht="36.75" customHeight="1">
      <c r="A19" s="6">
        <v>15</v>
      </c>
      <c r="B19" s="4" t="s">
        <v>44</v>
      </c>
      <c r="C19" s="10" t="s">
        <v>32</v>
      </c>
      <c r="D19" s="8">
        <v>43169.555555555555</v>
      </c>
      <c r="E19" s="8">
        <v>43169.655231481483</v>
      </c>
      <c r="F19" s="4">
        <f>E19-D19</f>
        <v>9.9675925928750075E-2</v>
      </c>
      <c r="G19" s="5" t="s">
        <v>17</v>
      </c>
      <c r="H19" s="5" t="s">
        <v>49</v>
      </c>
      <c r="I19" s="5" t="s">
        <v>77</v>
      </c>
      <c r="J19" s="5" t="s">
        <v>135</v>
      </c>
      <c r="K19" s="7">
        <v>18</v>
      </c>
      <c r="L19" s="5" t="s">
        <v>78</v>
      </c>
    </row>
    <row r="20" spans="1:12" ht="36.75" customHeight="1">
      <c r="A20" s="6">
        <v>16</v>
      </c>
      <c r="B20" s="4" t="s">
        <v>44</v>
      </c>
      <c r="C20" s="10" t="s">
        <v>25</v>
      </c>
      <c r="D20" s="8">
        <v>43169.420138888891</v>
      </c>
      <c r="E20" s="8">
        <v>43169.529594907406</v>
      </c>
      <c r="F20" s="4">
        <f>E20-D20</f>
        <v>0.10945601851562969</v>
      </c>
      <c r="G20" s="5" t="s">
        <v>17</v>
      </c>
      <c r="H20" s="5" t="s">
        <v>38</v>
      </c>
      <c r="I20" s="5" t="s">
        <v>41</v>
      </c>
      <c r="J20" s="5" t="s">
        <v>97</v>
      </c>
      <c r="K20" s="7">
        <v>818</v>
      </c>
      <c r="L20" s="5" t="s">
        <v>41</v>
      </c>
    </row>
    <row r="21" spans="1:12" ht="36.75" customHeight="1">
      <c r="A21" s="6">
        <v>17</v>
      </c>
      <c r="B21" s="4" t="s">
        <v>44</v>
      </c>
      <c r="C21" s="10" t="s">
        <v>25</v>
      </c>
      <c r="D21" s="8">
        <v>43169.534722222219</v>
      </c>
      <c r="E21" s="8">
        <v>43169.590277777781</v>
      </c>
      <c r="F21" s="4">
        <f>E21-D21</f>
        <v>5.5555555562023073E-2</v>
      </c>
      <c r="G21" s="5" t="s">
        <v>16</v>
      </c>
      <c r="H21" s="5" t="s">
        <v>40</v>
      </c>
      <c r="I21" s="5" t="s">
        <v>74</v>
      </c>
      <c r="J21" s="5" t="s">
        <v>133</v>
      </c>
      <c r="K21" s="7">
        <v>131</v>
      </c>
      <c r="L21" s="5"/>
    </row>
    <row r="22" spans="1:12" ht="36.75" customHeight="1">
      <c r="A22" s="6">
        <v>18</v>
      </c>
      <c r="B22" s="4" t="s">
        <v>44</v>
      </c>
      <c r="C22" s="10" t="s">
        <v>26</v>
      </c>
      <c r="D22" s="8">
        <v>43169.423182870371</v>
      </c>
      <c r="E22" s="8">
        <v>43169.489583333336</v>
      </c>
      <c r="F22" s="4">
        <f>E22-D22</f>
        <v>6.6400462965248153E-2</v>
      </c>
      <c r="G22" s="5" t="s">
        <v>14</v>
      </c>
      <c r="H22" s="5" t="s">
        <v>40</v>
      </c>
      <c r="I22" s="5" t="s">
        <v>46</v>
      </c>
      <c r="J22" s="5" t="s">
        <v>100</v>
      </c>
      <c r="K22" s="7">
        <v>260</v>
      </c>
      <c r="L22" s="5"/>
    </row>
    <row r="23" spans="1:12" ht="36.75" customHeight="1">
      <c r="A23" s="6">
        <v>19</v>
      </c>
      <c r="B23" s="4" t="s">
        <v>44</v>
      </c>
      <c r="C23" s="10" t="s">
        <v>26</v>
      </c>
      <c r="D23" s="8">
        <v>43169.427083333336</v>
      </c>
      <c r="E23" s="8">
        <v>43169.58693287037</v>
      </c>
      <c r="F23" s="4">
        <f>E23-D23</f>
        <v>0.15984953703446081</v>
      </c>
      <c r="G23" s="5" t="s">
        <v>17</v>
      </c>
      <c r="H23" s="5" t="s">
        <v>38</v>
      </c>
      <c r="I23" s="5" t="s">
        <v>41</v>
      </c>
      <c r="J23" s="5" t="s">
        <v>102</v>
      </c>
      <c r="K23" s="7">
        <v>1667</v>
      </c>
      <c r="L23" s="5" t="s">
        <v>41</v>
      </c>
    </row>
    <row r="24" spans="1:12" ht="36.75" customHeight="1">
      <c r="A24" s="6">
        <v>20</v>
      </c>
      <c r="B24" s="4" t="s">
        <v>44</v>
      </c>
      <c r="C24" s="10" t="s">
        <v>26</v>
      </c>
      <c r="D24" s="8">
        <v>43169.430555555555</v>
      </c>
      <c r="E24" s="8">
        <v>43169.550347222219</v>
      </c>
      <c r="F24" s="4">
        <f>E24-D24</f>
        <v>0.11979166666424135</v>
      </c>
      <c r="G24" s="5" t="s">
        <v>17</v>
      </c>
      <c r="H24" s="5" t="s">
        <v>38</v>
      </c>
      <c r="I24" s="5" t="s">
        <v>41</v>
      </c>
      <c r="J24" s="5" t="s">
        <v>106</v>
      </c>
      <c r="K24" s="7">
        <v>1598</v>
      </c>
      <c r="L24" s="5" t="s">
        <v>41</v>
      </c>
    </row>
    <row r="25" spans="1:12" ht="36.75" customHeight="1">
      <c r="A25" s="6">
        <v>21</v>
      </c>
      <c r="B25" s="4" t="s">
        <v>44</v>
      </c>
      <c r="C25" s="10" t="s">
        <v>26</v>
      </c>
      <c r="D25" s="8">
        <v>43169.5</v>
      </c>
      <c r="E25" s="8">
        <v>43169.555879629632</v>
      </c>
      <c r="F25" s="4">
        <f>E25-D25</f>
        <v>5.5879629631817807E-2</v>
      </c>
      <c r="G25" s="5" t="s">
        <v>13</v>
      </c>
      <c r="H25" s="5" t="s">
        <v>39</v>
      </c>
      <c r="I25" s="5" t="s">
        <v>65</v>
      </c>
      <c r="J25" s="5" t="s">
        <v>126</v>
      </c>
      <c r="K25" s="7">
        <v>10444</v>
      </c>
      <c r="L25" s="5"/>
    </row>
    <row r="26" spans="1:12" ht="36.75" customHeight="1">
      <c r="A26" s="6">
        <v>22</v>
      </c>
      <c r="B26" s="4" t="s">
        <v>44</v>
      </c>
      <c r="C26" s="10" t="s">
        <v>26</v>
      </c>
      <c r="D26" s="8">
        <v>43169.548449074071</v>
      </c>
      <c r="E26" s="8">
        <v>43169.628472222219</v>
      </c>
      <c r="F26" s="4">
        <f>E26-D26</f>
        <v>8.0023148148029577E-2</v>
      </c>
      <c r="G26" s="5" t="s">
        <v>14</v>
      </c>
      <c r="H26" s="5" t="s">
        <v>75</v>
      </c>
      <c r="I26" s="5" t="s">
        <v>76</v>
      </c>
      <c r="J26" s="5" t="s">
        <v>134</v>
      </c>
      <c r="K26" s="7">
        <v>1914</v>
      </c>
      <c r="L26" s="5"/>
    </row>
    <row r="27" spans="1:12" ht="36.75" customHeight="1">
      <c r="A27" s="6">
        <v>23</v>
      </c>
      <c r="B27" s="4" t="s">
        <v>44</v>
      </c>
      <c r="C27" s="10" t="s">
        <v>26</v>
      </c>
      <c r="D27" s="8">
        <v>43169.572453703702</v>
      </c>
      <c r="E27" s="8">
        <v>43169.625</v>
      </c>
      <c r="F27" s="4">
        <f>E27-D27</f>
        <v>5.2546296297805384E-2</v>
      </c>
      <c r="G27" s="5" t="s">
        <v>14</v>
      </c>
      <c r="H27" s="5" t="s">
        <v>75</v>
      </c>
      <c r="I27" s="5" t="s">
        <v>76</v>
      </c>
      <c r="J27" s="5" t="s">
        <v>138</v>
      </c>
      <c r="K27" s="7">
        <v>255</v>
      </c>
      <c r="L27" s="5"/>
    </row>
    <row r="28" spans="1:12" ht="36.75" customHeight="1">
      <c r="A28" s="6">
        <v>24</v>
      </c>
      <c r="B28" s="4" t="s">
        <v>44</v>
      </c>
      <c r="C28" s="10" t="s">
        <v>26</v>
      </c>
      <c r="D28" s="8">
        <v>43169.583032407405</v>
      </c>
      <c r="E28" s="8">
        <v>43169.635416666664</v>
      </c>
      <c r="F28" s="4">
        <f>E28-D28</f>
        <v>5.2384259259270038E-2</v>
      </c>
      <c r="G28" s="5" t="s">
        <v>13</v>
      </c>
      <c r="H28" s="5" t="s">
        <v>40</v>
      </c>
      <c r="I28" s="5" t="s">
        <v>81</v>
      </c>
      <c r="J28" s="5" t="s">
        <v>139</v>
      </c>
      <c r="K28" s="7">
        <v>2462</v>
      </c>
      <c r="L28" s="5"/>
    </row>
    <row r="29" spans="1:12" ht="36.75" customHeight="1">
      <c r="A29" s="6">
        <v>25</v>
      </c>
      <c r="B29" s="4" t="s">
        <v>44</v>
      </c>
      <c r="C29" s="10" t="s">
        <v>26</v>
      </c>
      <c r="D29" s="8">
        <v>43169.665277777778</v>
      </c>
      <c r="E29" s="8">
        <v>43169.723194444443</v>
      </c>
      <c r="F29" s="4">
        <f>E29-D29</f>
        <v>5.7916666664823424E-2</v>
      </c>
      <c r="G29" s="5" t="s">
        <v>14</v>
      </c>
      <c r="H29" s="5" t="s">
        <v>40</v>
      </c>
      <c r="I29" s="5" t="s">
        <v>92</v>
      </c>
      <c r="J29" s="5" t="s">
        <v>148</v>
      </c>
      <c r="K29" s="7">
        <v>302</v>
      </c>
      <c r="L29" s="5"/>
    </row>
    <row r="30" spans="1:12" ht="36.75" customHeight="1">
      <c r="A30" s="6">
        <v>26</v>
      </c>
      <c r="B30" s="4" t="s">
        <v>44</v>
      </c>
      <c r="C30" s="10" t="s">
        <v>26</v>
      </c>
      <c r="D30" s="8">
        <v>43169.746527777781</v>
      </c>
      <c r="E30" s="8">
        <v>43169.802083333336</v>
      </c>
      <c r="F30" s="4">
        <f>E30-D30</f>
        <v>5.5555555554747116E-2</v>
      </c>
      <c r="G30" s="5" t="s">
        <v>14</v>
      </c>
      <c r="H30" s="5" t="s">
        <v>40</v>
      </c>
      <c r="I30" s="5" t="s">
        <v>52</v>
      </c>
      <c r="J30" s="5" t="s">
        <v>134</v>
      </c>
      <c r="K30" s="7">
        <v>388</v>
      </c>
      <c r="L30" s="5"/>
    </row>
    <row r="31" spans="1:12" ht="36.75" customHeight="1">
      <c r="A31" s="6">
        <v>27</v>
      </c>
      <c r="B31" s="4" t="s">
        <v>44</v>
      </c>
      <c r="C31" s="10" t="s">
        <v>26</v>
      </c>
      <c r="D31" s="8">
        <v>43169.749444444446</v>
      </c>
      <c r="E31" s="8">
        <v>43169.797881944447</v>
      </c>
      <c r="F31" s="4">
        <f>E31-D31</f>
        <v>4.8437500001455192E-2</v>
      </c>
      <c r="G31" s="5" t="s">
        <v>14</v>
      </c>
      <c r="H31" s="5" t="s">
        <v>39</v>
      </c>
      <c r="I31" s="5" t="s">
        <v>93</v>
      </c>
      <c r="J31" s="5" t="s">
        <v>149</v>
      </c>
      <c r="K31" s="7">
        <v>250</v>
      </c>
      <c r="L31" s="5"/>
    </row>
    <row r="32" spans="1:12" ht="36.75" customHeight="1">
      <c r="A32" s="6">
        <v>28</v>
      </c>
      <c r="B32" s="4" t="s">
        <v>44</v>
      </c>
      <c r="C32" s="10" t="s">
        <v>26</v>
      </c>
      <c r="D32" s="8">
        <v>43169.958333333336</v>
      </c>
      <c r="E32" s="8">
        <v>43170.013888888891</v>
      </c>
      <c r="F32" s="4">
        <f>E32-D32</f>
        <v>5.5555555554747116E-2</v>
      </c>
      <c r="G32" s="5" t="s">
        <v>14</v>
      </c>
      <c r="H32" s="5" t="s">
        <v>39</v>
      </c>
      <c r="I32" s="5" t="s">
        <v>52</v>
      </c>
      <c r="J32" s="5" t="s">
        <v>150</v>
      </c>
      <c r="K32" s="7">
        <v>170</v>
      </c>
      <c r="L32" s="5"/>
    </row>
    <row r="33" spans="1:12" ht="36.75" customHeight="1">
      <c r="A33" s="6">
        <v>29</v>
      </c>
      <c r="B33" s="4" t="s">
        <v>44</v>
      </c>
      <c r="C33" s="10" t="s">
        <v>35</v>
      </c>
      <c r="D33" s="8">
        <v>43169.428472222222</v>
      </c>
      <c r="E33" s="8">
        <v>43169.554131944446</v>
      </c>
      <c r="F33" s="4">
        <f>E33-D33</f>
        <v>0.12565972222364508</v>
      </c>
      <c r="G33" s="5" t="s">
        <v>17</v>
      </c>
      <c r="H33" s="5" t="s">
        <v>38</v>
      </c>
      <c r="I33" s="5" t="s">
        <v>41</v>
      </c>
      <c r="J33" s="5" t="s">
        <v>104</v>
      </c>
      <c r="K33" s="7">
        <v>90</v>
      </c>
      <c r="L33" s="5" t="s">
        <v>41</v>
      </c>
    </row>
    <row r="34" spans="1:12" ht="36.75" customHeight="1">
      <c r="A34" s="6">
        <v>30</v>
      </c>
      <c r="B34" s="4" t="s">
        <v>44</v>
      </c>
      <c r="C34" s="10" t="s">
        <v>35</v>
      </c>
      <c r="D34" s="8">
        <v>43169.443749999999</v>
      </c>
      <c r="E34" s="8">
        <v>43169.556898148148</v>
      </c>
      <c r="F34" s="4">
        <f>E34-D34</f>
        <v>0.11314814814977581</v>
      </c>
      <c r="G34" s="5" t="s">
        <v>17</v>
      </c>
      <c r="H34" s="5" t="s">
        <v>38</v>
      </c>
      <c r="I34" s="5" t="s">
        <v>41</v>
      </c>
      <c r="J34" s="5" t="s">
        <v>111</v>
      </c>
      <c r="K34" s="7">
        <v>99</v>
      </c>
      <c r="L34" s="5" t="s">
        <v>41</v>
      </c>
    </row>
    <row r="35" spans="1:12" ht="36.75" customHeight="1">
      <c r="A35" s="6">
        <v>31</v>
      </c>
      <c r="B35" s="4" t="s">
        <v>44</v>
      </c>
      <c r="C35" s="10" t="s">
        <v>35</v>
      </c>
      <c r="D35" s="8">
        <v>43169.493055555555</v>
      </c>
      <c r="E35" s="8">
        <v>43169.569444444445</v>
      </c>
      <c r="F35" s="4">
        <f>E35-D35</f>
        <v>7.6388888890505768E-2</v>
      </c>
      <c r="G35" s="5" t="s">
        <v>16</v>
      </c>
      <c r="H35" s="5" t="s">
        <v>40</v>
      </c>
      <c r="I35" s="5" t="s">
        <v>61</v>
      </c>
      <c r="J35" s="5" t="s">
        <v>122</v>
      </c>
      <c r="K35" s="7">
        <v>915</v>
      </c>
      <c r="L35" s="5"/>
    </row>
    <row r="36" spans="1:12" ht="36.75" customHeight="1">
      <c r="A36" s="6">
        <v>32</v>
      </c>
      <c r="B36" s="4" t="s">
        <v>44</v>
      </c>
      <c r="C36" s="10" t="s">
        <v>29</v>
      </c>
      <c r="D36" s="8">
        <v>43169.654861111114</v>
      </c>
      <c r="E36" s="8">
        <v>43169.71875</v>
      </c>
      <c r="F36" s="4">
        <f>E36-D36</f>
        <v>6.3888888886140194E-2</v>
      </c>
      <c r="G36" s="5" t="s">
        <v>13</v>
      </c>
      <c r="H36" s="5" t="s">
        <v>39</v>
      </c>
      <c r="I36" s="5" t="s">
        <v>62</v>
      </c>
      <c r="J36" s="5" t="s">
        <v>147</v>
      </c>
      <c r="K36" s="7">
        <v>9994</v>
      </c>
      <c r="L36" s="5"/>
    </row>
    <row r="37" spans="1:12" ht="36.75" customHeight="1">
      <c r="A37" s="6">
        <v>33</v>
      </c>
      <c r="B37" s="4" t="s">
        <v>44</v>
      </c>
      <c r="C37" s="10" t="s">
        <v>27</v>
      </c>
      <c r="D37" s="8">
        <v>43169.421527777777</v>
      </c>
      <c r="E37" s="8">
        <v>43169.545960648145</v>
      </c>
      <c r="F37" s="4">
        <f>E37-D37</f>
        <v>0.12443287036876427</v>
      </c>
      <c r="G37" s="5" t="s">
        <v>17</v>
      </c>
      <c r="H37" s="5" t="s">
        <v>38</v>
      </c>
      <c r="I37" s="5" t="s">
        <v>41</v>
      </c>
      <c r="J37" s="5" t="s">
        <v>98</v>
      </c>
      <c r="K37" s="7">
        <v>661</v>
      </c>
      <c r="L37" s="5" t="s">
        <v>41</v>
      </c>
    </row>
    <row r="38" spans="1:12" ht="36.75" customHeight="1">
      <c r="A38" s="6">
        <v>34</v>
      </c>
      <c r="B38" s="4" t="s">
        <v>44</v>
      </c>
      <c r="C38" s="10" t="s">
        <v>27</v>
      </c>
      <c r="D38" s="8">
        <v>43169.422222222223</v>
      </c>
      <c r="E38" s="8">
        <v>43169.682708333334</v>
      </c>
      <c r="F38" s="4">
        <f>E38-D38</f>
        <v>0.26048611111036735</v>
      </c>
      <c r="G38" s="5" t="s">
        <v>17</v>
      </c>
      <c r="H38" s="5" t="s">
        <v>38</v>
      </c>
      <c r="I38" s="5" t="s">
        <v>41</v>
      </c>
      <c r="J38" s="5" t="s">
        <v>99</v>
      </c>
      <c r="K38" s="7">
        <v>215</v>
      </c>
      <c r="L38" s="5" t="s">
        <v>41</v>
      </c>
    </row>
    <row r="39" spans="1:12" ht="36.75" customHeight="1">
      <c r="A39" s="6">
        <v>35</v>
      </c>
      <c r="B39" s="4" t="s">
        <v>44</v>
      </c>
      <c r="C39" s="10" t="s">
        <v>27</v>
      </c>
      <c r="D39" s="8">
        <v>43169.452511574076</v>
      </c>
      <c r="E39" s="8">
        <v>43169.529861111114</v>
      </c>
      <c r="F39" s="4">
        <f>E39-D39</f>
        <v>7.734953703766223E-2</v>
      </c>
      <c r="G39" s="5" t="s">
        <v>14</v>
      </c>
      <c r="H39" s="5" t="s">
        <v>40</v>
      </c>
      <c r="I39" s="5" t="s">
        <v>52</v>
      </c>
      <c r="J39" s="5" t="s">
        <v>113</v>
      </c>
      <c r="K39" s="7">
        <v>1488</v>
      </c>
      <c r="L39" s="5"/>
    </row>
    <row r="40" spans="1:12" ht="36.75" customHeight="1">
      <c r="A40" s="6">
        <v>36</v>
      </c>
      <c r="B40" s="4" t="s">
        <v>44</v>
      </c>
      <c r="C40" s="10" t="s">
        <v>27</v>
      </c>
      <c r="D40" s="8">
        <v>43169.493692129632</v>
      </c>
      <c r="E40" s="8">
        <v>43169.571527777778</v>
      </c>
      <c r="F40" s="4">
        <f>E40-D40</f>
        <v>7.7835648145992309E-2</v>
      </c>
      <c r="G40" s="5" t="s">
        <v>13</v>
      </c>
      <c r="H40" s="5" t="s">
        <v>39</v>
      </c>
      <c r="I40" s="5" t="s">
        <v>62</v>
      </c>
      <c r="J40" s="5" t="s">
        <v>123</v>
      </c>
      <c r="K40" s="7">
        <v>129</v>
      </c>
      <c r="L40" s="5"/>
    </row>
    <row r="41" spans="1:12" ht="36.75" customHeight="1">
      <c r="A41" s="6">
        <v>37</v>
      </c>
      <c r="B41" s="4" t="s">
        <v>44</v>
      </c>
      <c r="C41" s="10" t="s">
        <v>27</v>
      </c>
      <c r="D41" s="8">
        <v>43169.508460648147</v>
      </c>
      <c r="E41" s="8">
        <v>43169.591666666667</v>
      </c>
      <c r="F41" s="4">
        <f>E41-D41</f>
        <v>8.3206018520286307E-2</v>
      </c>
      <c r="G41" s="5" t="s">
        <v>16</v>
      </c>
      <c r="H41" s="5" t="s">
        <v>68</v>
      </c>
      <c r="I41" s="5" t="s">
        <v>69</v>
      </c>
      <c r="J41" s="5" t="s">
        <v>128</v>
      </c>
      <c r="K41" s="7">
        <v>611</v>
      </c>
      <c r="L41" s="5"/>
    </row>
    <row r="42" spans="1:12" ht="36.75" customHeight="1">
      <c r="A42" s="6">
        <v>38</v>
      </c>
      <c r="B42" s="4" t="s">
        <v>44</v>
      </c>
      <c r="C42" s="10" t="s">
        <v>27</v>
      </c>
      <c r="D42" s="8">
        <v>43169.518391203703</v>
      </c>
      <c r="E42" s="8">
        <v>43169.599305555559</v>
      </c>
      <c r="F42" s="4">
        <f>E42-D42</f>
        <v>8.0914351856335998E-2</v>
      </c>
      <c r="G42" s="5" t="s">
        <v>14</v>
      </c>
      <c r="H42" s="5" t="s">
        <v>39</v>
      </c>
      <c r="I42" s="5" t="s">
        <v>72</v>
      </c>
      <c r="J42" s="5" t="s">
        <v>130</v>
      </c>
      <c r="K42" s="7">
        <v>124</v>
      </c>
      <c r="L42" s="5"/>
    </row>
    <row r="43" spans="1:12" ht="36.75" customHeight="1">
      <c r="A43" s="6">
        <v>39</v>
      </c>
      <c r="B43" s="4" t="s">
        <v>44</v>
      </c>
      <c r="C43" s="10" t="s">
        <v>27</v>
      </c>
      <c r="D43" s="8">
        <v>43169.592152777775</v>
      </c>
      <c r="E43" s="8">
        <v>43169.668402777781</v>
      </c>
      <c r="F43" s="4">
        <f>E43-D43</f>
        <v>7.6250000005529728E-2</v>
      </c>
      <c r="G43" s="5" t="s">
        <v>14</v>
      </c>
      <c r="H43" s="5" t="s">
        <v>42</v>
      </c>
      <c r="I43" s="5" t="s">
        <v>43</v>
      </c>
      <c r="J43" s="5" t="s">
        <v>140</v>
      </c>
      <c r="K43" s="7">
        <v>172</v>
      </c>
      <c r="L43" s="5"/>
    </row>
    <row r="44" spans="1:12" ht="36.75" customHeight="1">
      <c r="A44" s="6">
        <v>40</v>
      </c>
      <c r="B44" s="4" t="s">
        <v>44</v>
      </c>
      <c r="C44" s="10" t="s">
        <v>28</v>
      </c>
      <c r="D44" s="8">
        <v>43169.4375</v>
      </c>
      <c r="E44" s="8">
        <v>43169.657013888886</v>
      </c>
      <c r="F44" s="4">
        <f>E44-D44</f>
        <v>0.21951388888555812</v>
      </c>
      <c r="G44" s="5" t="s">
        <v>17</v>
      </c>
      <c r="H44" s="5" t="s">
        <v>38</v>
      </c>
      <c r="I44" s="5" t="s">
        <v>41</v>
      </c>
      <c r="J44" s="5" t="s">
        <v>109</v>
      </c>
      <c r="K44" s="7">
        <v>3000</v>
      </c>
      <c r="L44" s="5" t="s">
        <v>41</v>
      </c>
    </row>
    <row r="45" spans="1:12" ht="36.75" customHeight="1">
      <c r="A45" s="6">
        <v>41</v>
      </c>
      <c r="B45" s="4" t="s">
        <v>44</v>
      </c>
      <c r="C45" s="10" t="s">
        <v>28</v>
      </c>
      <c r="D45" s="8">
        <v>43169.510416666664</v>
      </c>
      <c r="E45" s="8">
        <v>43169.662083333336</v>
      </c>
      <c r="F45" s="4">
        <f>E45-D45</f>
        <v>0.15166666667209938</v>
      </c>
      <c r="G45" s="5" t="s">
        <v>17</v>
      </c>
      <c r="H45" s="5" t="s">
        <v>47</v>
      </c>
      <c r="I45" s="5" t="s">
        <v>70</v>
      </c>
      <c r="J45" s="5" t="s">
        <v>129</v>
      </c>
      <c r="K45" s="7">
        <v>205</v>
      </c>
      <c r="L45" s="5" t="s">
        <v>71</v>
      </c>
    </row>
    <row r="46" spans="1:12" ht="36.75" customHeight="1">
      <c r="A46" s="6">
        <v>42</v>
      </c>
      <c r="B46" s="4" t="s">
        <v>44</v>
      </c>
      <c r="C46" s="10" t="s">
        <v>36</v>
      </c>
      <c r="D46" s="8">
        <v>43169.417048611111</v>
      </c>
      <c r="E46" s="8">
        <v>43169.590891203705</v>
      </c>
      <c r="F46" s="4">
        <f>E46-D46</f>
        <v>0.17384259259415558</v>
      </c>
      <c r="G46" s="5" t="s">
        <v>17</v>
      </c>
      <c r="H46" s="5" t="s">
        <v>38</v>
      </c>
      <c r="I46" s="5" t="s">
        <v>41</v>
      </c>
      <c r="J46" s="5" t="s">
        <v>94</v>
      </c>
      <c r="K46" s="7">
        <v>505</v>
      </c>
      <c r="L46" s="5" t="s">
        <v>41</v>
      </c>
    </row>
    <row r="47" spans="1:12" ht="36.75" customHeight="1">
      <c r="A47" s="6">
        <v>43</v>
      </c>
      <c r="B47" s="4" t="s">
        <v>44</v>
      </c>
      <c r="C47" s="10" t="s">
        <v>34</v>
      </c>
      <c r="D47" s="8">
        <v>43169.479166666664</v>
      </c>
      <c r="E47" s="8">
        <v>43169.543599537035</v>
      </c>
      <c r="F47" s="4">
        <f>E47-D47</f>
        <v>6.4432870371092577E-2</v>
      </c>
      <c r="G47" s="5" t="s">
        <v>17</v>
      </c>
      <c r="H47" s="5" t="s">
        <v>38</v>
      </c>
      <c r="I47" s="5" t="s">
        <v>41</v>
      </c>
      <c r="J47" s="5" t="s">
        <v>118</v>
      </c>
      <c r="K47" s="7">
        <v>124</v>
      </c>
      <c r="L47" s="5"/>
    </row>
    <row r="48" spans="1:12" ht="36.75" customHeight="1">
      <c r="A48" s="6">
        <v>44</v>
      </c>
      <c r="B48" s="4" t="s">
        <v>44</v>
      </c>
      <c r="C48" s="10" t="s">
        <v>30</v>
      </c>
      <c r="D48" s="8">
        <v>43169.418749999997</v>
      </c>
      <c r="E48" s="8">
        <v>43169.610289351855</v>
      </c>
      <c r="F48" s="4">
        <f>E48-D48</f>
        <v>0.19153935185750015</v>
      </c>
      <c r="G48" s="5" t="s">
        <v>17</v>
      </c>
      <c r="H48" s="5" t="s">
        <v>38</v>
      </c>
      <c r="I48" s="5" t="s">
        <v>41</v>
      </c>
      <c r="J48" s="5" t="s">
        <v>95</v>
      </c>
      <c r="K48" s="7">
        <v>153</v>
      </c>
      <c r="L48" s="5" t="s">
        <v>41</v>
      </c>
    </row>
    <row r="49" spans="1:12" ht="36.75" customHeight="1">
      <c r="A49" s="6">
        <v>45</v>
      </c>
      <c r="B49" s="4" t="s">
        <v>44</v>
      </c>
      <c r="C49" s="10" t="s">
        <v>30</v>
      </c>
      <c r="D49" s="8">
        <v>43169.428472222222</v>
      </c>
      <c r="E49" s="8">
        <v>43169.54346064815</v>
      </c>
      <c r="F49" s="4">
        <f>E49-D49</f>
        <v>0.11498842592845904</v>
      </c>
      <c r="G49" s="5" t="s">
        <v>17</v>
      </c>
      <c r="H49" s="5" t="s">
        <v>47</v>
      </c>
      <c r="I49" s="5" t="s">
        <v>48</v>
      </c>
      <c r="J49" s="5" t="s">
        <v>103</v>
      </c>
      <c r="K49" s="7">
        <v>958</v>
      </c>
      <c r="L49" s="5" t="s">
        <v>48</v>
      </c>
    </row>
    <row r="50" spans="1:12" ht="36.75" customHeight="1">
      <c r="A50" s="6">
        <v>46</v>
      </c>
      <c r="B50" s="4" t="s">
        <v>44</v>
      </c>
      <c r="C50" s="10" t="s">
        <v>30</v>
      </c>
      <c r="D50" s="8">
        <v>43169.43472222222</v>
      </c>
      <c r="E50" s="8">
        <v>43169.515636574077</v>
      </c>
      <c r="F50" s="4">
        <f>E50-D50</f>
        <v>8.0914351856335998E-2</v>
      </c>
      <c r="G50" s="5" t="s">
        <v>17</v>
      </c>
      <c r="H50" s="5" t="s">
        <v>49</v>
      </c>
      <c r="I50" s="5" t="s">
        <v>50</v>
      </c>
      <c r="J50" s="5" t="s">
        <v>107</v>
      </c>
      <c r="K50" s="7">
        <v>1274</v>
      </c>
      <c r="L50" s="5"/>
    </row>
    <row r="51" spans="1:12" ht="36.75" customHeight="1">
      <c r="A51" s="6">
        <v>47</v>
      </c>
      <c r="B51" s="4" t="s">
        <v>44</v>
      </c>
      <c r="C51" s="10" t="s">
        <v>30</v>
      </c>
      <c r="D51" s="8">
        <v>43169.435416666667</v>
      </c>
      <c r="E51" s="8">
        <v>43169.54310185185</v>
      </c>
      <c r="F51" s="4">
        <f>E51-D51</f>
        <v>0.10768518518307246</v>
      </c>
      <c r="G51" s="5" t="s">
        <v>17</v>
      </c>
      <c r="H51" s="5" t="s">
        <v>49</v>
      </c>
      <c r="I51" s="5" t="s">
        <v>48</v>
      </c>
      <c r="J51" s="5" t="s">
        <v>108</v>
      </c>
      <c r="K51" s="7">
        <v>1242</v>
      </c>
      <c r="L51" s="5" t="s">
        <v>48</v>
      </c>
    </row>
    <row r="52" spans="1:12" ht="36.75" customHeight="1">
      <c r="A52" s="6">
        <v>48</v>
      </c>
      <c r="B52" s="4" t="s">
        <v>44</v>
      </c>
      <c r="C52" s="10" t="s">
        <v>30</v>
      </c>
      <c r="D52" s="8">
        <v>43169.444444444445</v>
      </c>
      <c r="E52" s="8">
        <v>43169.543749999997</v>
      </c>
      <c r="F52" s="4">
        <f>E52-D52</f>
        <v>9.9305555551836733E-2</v>
      </c>
      <c r="G52" s="5" t="s">
        <v>17</v>
      </c>
      <c r="H52" s="5" t="s">
        <v>47</v>
      </c>
      <c r="I52" s="5" t="s">
        <v>48</v>
      </c>
      <c r="J52" s="5" t="s">
        <v>112</v>
      </c>
      <c r="K52" s="7">
        <v>1667</v>
      </c>
      <c r="L52" s="5" t="s">
        <v>48</v>
      </c>
    </row>
    <row r="53" spans="1:12" ht="36.75" customHeight="1">
      <c r="A53" s="6">
        <v>49</v>
      </c>
      <c r="B53" s="4" t="s">
        <v>44</v>
      </c>
      <c r="C53" s="10" t="s">
        <v>30</v>
      </c>
      <c r="D53" s="8">
        <v>43169.461805555555</v>
      </c>
      <c r="E53" s="8">
        <v>43169.711076388892</v>
      </c>
      <c r="F53" s="4">
        <f>E53-D53</f>
        <v>0.24927083333750488</v>
      </c>
      <c r="G53" s="5" t="s">
        <v>17</v>
      </c>
      <c r="H53" s="5" t="s">
        <v>49</v>
      </c>
      <c r="I53" s="5" t="s">
        <v>48</v>
      </c>
      <c r="J53" s="5" t="s">
        <v>114</v>
      </c>
      <c r="K53" s="7">
        <v>1228</v>
      </c>
      <c r="L53" s="5" t="s">
        <v>48</v>
      </c>
    </row>
    <row r="54" spans="1:12" ht="36.75" customHeight="1">
      <c r="A54" s="6">
        <v>50</v>
      </c>
      <c r="B54" s="4" t="s">
        <v>44</v>
      </c>
      <c r="C54" s="10" t="s">
        <v>30</v>
      </c>
      <c r="D54" s="8">
        <v>43169.481944444444</v>
      </c>
      <c r="E54" s="8">
        <v>43169.710717592592</v>
      </c>
      <c r="F54" s="4">
        <f>E54-D54</f>
        <v>0.22877314814832062</v>
      </c>
      <c r="G54" s="5" t="s">
        <v>17</v>
      </c>
      <c r="H54" s="5" t="s">
        <v>47</v>
      </c>
      <c r="I54" s="5" t="s">
        <v>48</v>
      </c>
      <c r="J54" s="5" t="s">
        <v>119</v>
      </c>
      <c r="K54" s="7">
        <v>1347</v>
      </c>
      <c r="L54" s="5" t="s">
        <v>48</v>
      </c>
    </row>
    <row r="55" spans="1:12" ht="36.75" customHeight="1">
      <c r="A55" s="6">
        <v>51</v>
      </c>
      <c r="B55" s="4" t="s">
        <v>44</v>
      </c>
      <c r="C55" s="10" t="s">
        <v>30</v>
      </c>
      <c r="D55" s="8">
        <v>43169.492199074077</v>
      </c>
      <c r="E55" s="8">
        <v>43169.547500000001</v>
      </c>
      <c r="F55" s="4">
        <f>E55-D55</f>
        <v>5.5300925923802424E-2</v>
      </c>
      <c r="G55" s="5" t="s">
        <v>16</v>
      </c>
      <c r="H55" s="5" t="s">
        <v>40</v>
      </c>
      <c r="I55" s="5" t="s">
        <v>58</v>
      </c>
      <c r="J55" s="5" t="s">
        <v>120</v>
      </c>
      <c r="K55" s="7">
        <v>718</v>
      </c>
      <c r="L55" s="5"/>
    </row>
    <row r="56" spans="1:12" ht="36.75" customHeight="1">
      <c r="A56" s="6">
        <v>52</v>
      </c>
      <c r="B56" s="4" t="s">
        <v>44</v>
      </c>
      <c r="C56" s="10" t="s">
        <v>30</v>
      </c>
      <c r="D56" s="8">
        <v>43169.516261574077</v>
      </c>
      <c r="E56" s="8">
        <v>43169.587881944448</v>
      </c>
      <c r="F56" s="4">
        <f>E56-D56</f>
        <v>7.16203703705105E-2</v>
      </c>
      <c r="G56" s="5" t="s">
        <v>20</v>
      </c>
      <c r="H56" s="5" t="s">
        <v>66</v>
      </c>
      <c r="I56" s="5" t="s">
        <v>50</v>
      </c>
      <c r="J56" s="5" t="s">
        <v>120</v>
      </c>
      <c r="K56" s="7">
        <v>1264</v>
      </c>
      <c r="L56" s="5"/>
    </row>
    <row r="57" spans="1:12" ht="36.75" customHeight="1">
      <c r="A57" s="6">
        <v>53</v>
      </c>
      <c r="B57" s="4" t="s">
        <v>44</v>
      </c>
      <c r="C57" s="10" t="s">
        <v>30</v>
      </c>
      <c r="D57" s="8">
        <v>43169.524699074071</v>
      </c>
      <c r="E57" s="8">
        <v>43169.573321759257</v>
      </c>
      <c r="F57" s="4">
        <f>E57-D57</f>
        <v>4.8622685186273884E-2</v>
      </c>
      <c r="G57" s="5" t="s">
        <v>20</v>
      </c>
      <c r="H57" s="5" t="s">
        <v>53</v>
      </c>
      <c r="I57" s="5" t="s">
        <v>54</v>
      </c>
      <c r="J57" s="5" t="s">
        <v>131</v>
      </c>
      <c r="K57" s="7">
        <v>1155</v>
      </c>
      <c r="L57" s="5"/>
    </row>
    <row r="58" spans="1:12" ht="36.75" customHeight="1">
      <c r="A58" s="6">
        <v>54</v>
      </c>
      <c r="B58" s="4" t="s">
        <v>44</v>
      </c>
      <c r="C58" s="10" t="s">
        <v>30</v>
      </c>
      <c r="D58" s="8">
        <v>43169.525891203702</v>
      </c>
      <c r="E58" s="8">
        <v>43169.573831018519</v>
      </c>
      <c r="F58" s="4">
        <f>E58-D58</f>
        <v>4.7939814816345461E-2</v>
      </c>
      <c r="G58" s="5" t="s">
        <v>20</v>
      </c>
      <c r="H58" s="5" t="s">
        <v>55</v>
      </c>
      <c r="I58" s="5" t="s">
        <v>73</v>
      </c>
      <c r="J58" s="5" t="s">
        <v>132</v>
      </c>
      <c r="K58" s="7">
        <v>86</v>
      </c>
      <c r="L58" s="5"/>
    </row>
    <row r="59" spans="1:12" ht="36.75" customHeight="1">
      <c r="A59" s="6">
        <v>55</v>
      </c>
      <c r="B59" s="4" t="s">
        <v>44</v>
      </c>
      <c r="C59" s="10" t="s">
        <v>30</v>
      </c>
      <c r="D59" s="8">
        <v>43169.629166666666</v>
      </c>
      <c r="E59" s="8">
        <v>43169.716608796298</v>
      </c>
      <c r="F59" s="4">
        <f>E59-D59</f>
        <v>8.7442129632108845E-2</v>
      </c>
      <c r="G59" s="5" t="s">
        <v>17</v>
      </c>
      <c r="H59" s="5" t="s">
        <v>83</v>
      </c>
      <c r="I59" s="5" t="s">
        <v>84</v>
      </c>
      <c r="J59" s="5" t="s">
        <v>143</v>
      </c>
      <c r="K59" s="7">
        <v>86</v>
      </c>
      <c r="L59" s="5" t="s">
        <v>84</v>
      </c>
    </row>
    <row r="60" spans="1:12" ht="36.75" customHeight="1">
      <c r="A60" s="6">
        <v>56</v>
      </c>
      <c r="B60" s="4" t="s">
        <v>44</v>
      </c>
      <c r="C60" s="10" t="s">
        <v>30</v>
      </c>
      <c r="D60" s="8">
        <v>43169.629166666666</v>
      </c>
      <c r="E60" s="8">
        <v>43169.716817129629</v>
      </c>
      <c r="F60" s="4">
        <f>E60-D60</f>
        <v>8.7650462963210884E-2</v>
      </c>
      <c r="G60" s="5" t="s">
        <v>17</v>
      </c>
      <c r="H60" s="5" t="s">
        <v>49</v>
      </c>
      <c r="I60" s="5" t="s">
        <v>85</v>
      </c>
      <c r="J60" s="5" t="s">
        <v>142</v>
      </c>
      <c r="K60" s="7">
        <v>183</v>
      </c>
      <c r="L60" s="5" t="s">
        <v>85</v>
      </c>
    </row>
    <row r="61" spans="1:12" ht="36.75" customHeight="1">
      <c r="A61" s="6">
        <v>57</v>
      </c>
      <c r="B61" s="4" t="s">
        <v>44</v>
      </c>
      <c r="C61" s="10" t="s">
        <v>30</v>
      </c>
      <c r="D61" s="8">
        <v>43169.629861111112</v>
      </c>
      <c r="E61" s="8">
        <v>43169.717199074075</v>
      </c>
      <c r="F61" s="4">
        <f>E61-D61</f>
        <v>8.7337962962919846E-2</v>
      </c>
      <c r="G61" s="5" t="s">
        <v>17</v>
      </c>
      <c r="H61" s="5" t="s">
        <v>47</v>
      </c>
      <c r="I61" s="5" t="s">
        <v>86</v>
      </c>
      <c r="J61" s="5" t="s">
        <v>144</v>
      </c>
      <c r="K61" s="7">
        <v>242</v>
      </c>
      <c r="L61" s="5" t="s">
        <v>87</v>
      </c>
    </row>
    <row r="62" spans="1:12" ht="36.75" customHeight="1">
      <c r="A62" s="6">
        <v>58</v>
      </c>
      <c r="B62" s="4" t="s">
        <v>44</v>
      </c>
      <c r="C62" s="10" t="s">
        <v>30</v>
      </c>
      <c r="D62" s="8">
        <v>43169.629861111112</v>
      </c>
      <c r="E62" s="8">
        <v>43169.71702546296</v>
      </c>
      <c r="F62" s="4">
        <f>E62-D62</f>
        <v>8.7164351847604848E-2</v>
      </c>
      <c r="G62" s="5" t="s">
        <v>17</v>
      </c>
      <c r="H62" s="5" t="s">
        <v>49</v>
      </c>
      <c r="I62" s="5" t="s">
        <v>48</v>
      </c>
      <c r="J62" s="5" t="s">
        <v>145</v>
      </c>
      <c r="K62" s="7">
        <v>86</v>
      </c>
      <c r="L62" s="5" t="s">
        <v>48</v>
      </c>
    </row>
    <row r="63" spans="1:12" ht="36.75" customHeight="1">
      <c r="A63" s="6">
        <v>59</v>
      </c>
      <c r="B63" s="4" t="s">
        <v>44</v>
      </c>
      <c r="C63" s="10" t="s">
        <v>30</v>
      </c>
      <c r="D63" s="8">
        <v>43169.630555555559</v>
      </c>
      <c r="E63" s="8">
        <v>43169.717523148145</v>
      </c>
      <c r="F63" s="4">
        <f>E63-D63</f>
        <v>8.6967592586006504E-2</v>
      </c>
      <c r="G63" s="5" t="s">
        <v>17</v>
      </c>
      <c r="H63" s="5" t="s">
        <v>47</v>
      </c>
      <c r="I63" s="5" t="s">
        <v>88</v>
      </c>
      <c r="J63" s="5" t="s">
        <v>114</v>
      </c>
      <c r="K63" s="7">
        <v>325</v>
      </c>
      <c r="L63" s="5" t="s">
        <v>87</v>
      </c>
    </row>
    <row r="64" spans="1:12" ht="36.75" customHeight="1">
      <c r="A64" s="6">
        <v>60</v>
      </c>
      <c r="B64" s="4" t="s">
        <v>44</v>
      </c>
      <c r="C64" s="10" t="s">
        <v>30</v>
      </c>
      <c r="D64" s="8">
        <v>43169.630555555559</v>
      </c>
      <c r="E64" s="8">
        <v>43169.717349537037</v>
      </c>
      <c r="F64" s="4">
        <f>E64-D64</f>
        <v>8.6793981477967463E-2</v>
      </c>
      <c r="G64" s="5" t="s">
        <v>17</v>
      </c>
      <c r="H64" s="5" t="s">
        <v>47</v>
      </c>
      <c r="I64" s="5" t="s">
        <v>89</v>
      </c>
      <c r="J64" s="5" t="s">
        <v>146</v>
      </c>
      <c r="K64" s="7">
        <v>564</v>
      </c>
      <c r="L64" s="5" t="s">
        <v>90</v>
      </c>
    </row>
    <row r="65" spans="1:12" ht="36.75" customHeight="1">
      <c r="A65" s="6">
        <v>61</v>
      </c>
      <c r="B65" s="4" t="s">
        <v>44</v>
      </c>
      <c r="C65" s="10" t="s">
        <v>30</v>
      </c>
      <c r="D65" s="8">
        <v>43169.662094907406</v>
      </c>
      <c r="E65" s="8">
        <v>43169.709074074075</v>
      </c>
      <c r="F65" s="4">
        <f>E65-D65</f>
        <v>4.6979166669188999E-2</v>
      </c>
      <c r="G65" s="5" t="s">
        <v>20</v>
      </c>
      <c r="H65" s="5" t="s">
        <v>91</v>
      </c>
      <c r="I65" s="5" t="s">
        <v>86</v>
      </c>
      <c r="J65" s="5" t="s">
        <v>144</v>
      </c>
      <c r="K65" s="7">
        <v>1143</v>
      </c>
      <c r="L65" s="5"/>
    </row>
  </sheetData>
  <sortState ref="A5:M65">
    <sortCondition ref="C5:C65"/>
    <sortCondition ref="D5:D6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5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8" orientation="landscape" r:id="rId1"/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2018-03-11T04:40:10Z</dcterms:modified>
</cp:coreProperties>
</file>